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47" i="1"/>
  <c r="K48"/>
  <c r="K49"/>
  <c r="K50"/>
  <c r="K51"/>
  <c r="K52"/>
  <c r="K53"/>
  <c r="K54"/>
  <c r="K46"/>
  <c r="G47"/>
  <c r="H47"/>
  <c r="I47"/>
  <c r="J47"/>
  <c r="L47"/>
  <c r="M47"/>
  <c r="N47"/>
  <c r="O47"/>
  <c r="P47"/>
  <c r="Q47"/>
  <c r="G48"/>
  <c r="H48"/>
  <c r="I48"/>
  <c r="J48"/>
  <c r="L48"/>
  <c r="M48"/>
  <c r="N48"/>
  <c r="O48"/>
  <c r="P48"/>
  <c r="Q48"/>
  <c r="G49"/>
  <c r="H49"/>
  <c r="I49"/>
  <c r="J49"/>
  <c r="L49"/>
  <c r="M49"/>
  <c r="N49"/>
  <c r="O49"/>
  <c r="P49"/>
  <c r="Q49"/>
  <c r="G50"/>
  <c r="H50"/>
  <c r="I50"/>
  <c r="J50"/>
  <c r="L50"/>
  <c r="M50"/>
  <c r="N50"/>
  <c r="O50"/>
  <c r="P50"/>
  <c r="Q50"/>
  <c r="G51"/>
  <c r="H51"/>
  <c r="I51"/>
  <c r="J51"/>
  <c r="L51"/>
  <c r="M51"/>
  <c r="N51"/>
  <c r="O51"/>
  <c r="P51"/>
  <c r="Q51"/>
  <c r="G52"/>
  <c r="H52"/>
  <c r="I52"/>
  <c r="J52"/>
  <c r="L52"/>
  <c r="M52"/>
  <c r="N52"/>
  <c r="O52"/>
  <c r="P52"/>
  <c r="Q52"/>
  <c r="G53"/>
  <c r="H53"/>
  <c r="I53"/>
  <c r="J53"/>
  <c r="L53"/>
  <c r="M53"/>
  <c r="N53"/>
  <c r="O53"/>
  <c r="P53"/>
  <c r="Q53"/>
  <c r="G54"/>
  <c r="H54"/>
  <c r="I54"/>
  <c r="J54"/>
  <c r="L54"/>
  <c r="M54"/>
  <c r="N54"/>
  <c r="O54"/>
  <c r="P54"/>
  <c r="Q54"/>
  <c r="G55"/>
  <c r="H55"/>
  <c r="I55"/>
  <c r="J55"/>
  <c r="L55"/>
  <c r="M55"/>
  <c r="N55"/>
  <c r="O55"/>
  <c r="P55"/>
  <c r="Q55"/>
  <c r="G56"/>
  <c r="H56"/>
  <c r="I56"/>
  <c r="J56"/>
  <c r="L56"/>
  <c r="M56"/>
  <c r="N56"/>
  <c r="O56"/>
  <c r="P56"/>
  <c r="Q56"/>
  <c r="L46"/>
  <c r="M46"/>
  <c r="N46"/>
  <c r="O46"/>
  <c r="P46"/>
  <c r="Q46"/>
  <c r="H46"/>
  <c r="I46"/>
  <c r="J46"/>
  <c r="G46"/>
  <c r="B47"/>
  <c r="C47"/>
  <c r="D47"/>
  <c r="E47"/>
  <c r="F47"/>
  <c r="B48"/>
  <c r="C48"/>
  <c r="D48"/>
  <c r="E48"/>
  <c r="F48"/>
  <c r="B49"/>
  <c r="C49"/>
  <c r="D49"/>
  <c r="E49"/>
  <c r="F49"/>
  <c r="B50"/>
  <c r="C50"/>
  <c r="D50"/>
  <c r="E50"/>
  <c r="F50"/>
  <c r="B51"/>
  <c r="C51"/>
  <c r="D51"/>
  <c r="E51"/>
  <c r="F51"/>
  <c r="B52"/>
  <c r="C52"/>
  <c r="D52"/>
  <c r="E52"/>
  <c r="F52"/>
  <c r="B53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C46"/>
  <c r="D46"/>
  <c r="E46"/>
  <c r="F46"/>
  <c r="B46"/>
  <c r="N16"/>
  <c r="O16"/>
  <c r="P16"/>
  <c r="Q16"/>
  <c r="N17"/>
  <c r="O17"/>
  <c r="P17"/>
  <c r="Q17"/>
  <c r="N18"/>
  <c r="O18"/>
  <c r="P18"/>
  <c r="Q18"/>
  <c r="N19"/>
  <c r="O19"/>
  <c r="P19"/>
  <c r="Q19"/>
  <c r="N20"/>
  <c r="O20"/>
  <c r="P20"/>
  <c r="Q20"/>
  <c r="N21"/>
  <c r="O21"/>
  <c r="P21"/>
  <c r="Q21"/>
  <c r="N22"/>
  <c r="O22"/>
  <c r="P22"/>
  <c r="Q22"/>
  <c r="N23"/>
  <c r="O23"/>
  <c r="P23"/>
  <c r="Q23"/>
  <c r="N24"/>
  <c r="O24"/>
  <c r="P24"/>
  <c r="Q24"/>
  <c r="N25"/>
  <c r="O25"/>
  <c r="P25"/>
  <c r="Q25"/>
  <c r="O15"/>
  <c r="P15"/>
  <c r="Q15"/>
  <c r="N15"/>
  <c r="L16"/>
  <c r="M16"/>
  <c r="L17"/>
  <c r="M17"/>
  <c r="L18"/>
  <c r="M18"/>
  <c r="L19"/>
  <c r="M19"/>
  <c r="M20"/>
  <c r="M15"/>
  <c r="L15"/>
  <c r="K16"/>
  <c r="K17"/>
  <c r="K18"/>
  <c r="K15"/>
  <c r="J16"/>
  <c r="J17"/>
  <c r="J18"/>
  <c r="J19"/>
  <c r="J20"/>
  <c r="J21"/>
  <c r="J22"/>
  <c r="J23"/>
  <c r="J24"/>
  <c r="J25"/>
  <c r="J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C15"/>
  <c r="D15"/>
  <c r="E15"/>
  <c r="F15"/>
  <c r="G15"/>
  <c r="H15"/>
  <c r="I15"/>
  <c r="B15"/>
</calcChain>
</file>

<file path=xl/sharedStrings.xml><?xml version="1.0" encoding="utf-8"?>
<sst xmlns="http://schemas.openxmlformats.org/spreadsheetml/2006/main" count="36" uniqueCount="18">
  <si>
    <t>Days after infection</t>
    <phoneticPr fontId="1" type="noConversion"/>
  </si>
  <si>
    <t>W PBS</t>
    <phoneticPr fontId="1" type="noConversion"/>
  </si>
  <si>
    <t>W Candida glabrata</t>
    <phoneticPr fontId="1" type="noConversion"/>
  </si>
  <si>
    <t>MyD88 Candida glabrata</t>
    <phoneticPr fontId="1" type="noConversion"/>
  </si>
  <si>
    <t>MyD88 PBS</t>
    <phoneticPr fontId="1" type="noConversion"/>
  </si>
  <si>
    <t>L215 PBS</t>
    <phoneticPr fontId="1" type="noConversion"/>
  </si>
  <si>
    <t>L215 Candida glabrata</t>
    <phoneticPr fontId="1" type="noConversion"/>
  </si>
  <si>
    <t>L214 PBS</t>
    <phoneticPr fontId="1" type="noConversion"/>
  </si>
  <si>
    <t>L214 Candida glabrata</t>
    <phoneticPr fontId="1" type="noConversion"/>
  </si>
  <si>
    <t>W Candida albican</t>
  </si>
  <si>
    <t>MyD88 Candida albican</t>
  </si>
  <si>
    <t>L215 Candida albican</t>
  </si>
  <si>
    <t>DIM full deficiency PBS</t>
    <phoneticPr fontId="1" type="noConversion"/>
  </si>
  <si>
    <t>DIM full deficiency Candida glabrata</t>
    <phoneticPr fontId="1" type="noConversion"/>
  </si>
  <si>
    <t>DIM full deficiency Candida albican</t>
    <phoneticPr fontId="1" type="noConversion"/>
  </si>
  <si>
    <t>DIM left deficiency PBS</t>
    <phoneticPr fontId="1" type="noConversion"/>
  </si>
  <si>
    <t>DIM left deficiency Candida albican</t>
    <phoneticPr fontId="1" type="noConversion"/>
  </si>
  <si>
    <t>DIM left deficiency Candida glabrata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</si>
</sst>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topLeftCell="B34" workbookViewId="0">
      <selection activeCell="R35" sqref="R35"/>
    </sheetView>
  </sheetViews>
  <sheetFormatPr defaultRowHeight="13.5"/>
  <cols>
    <col min="1" max="1" width="18.75" customWidth="1"/>
  </cols>
  <sheetData>
    <row r="1" spans="1:17">
      <c r="A1" t="s">
        <v>0</v>
      </c>
      <c r="B1" t="s">
        <v>1</v>
      </c>
      <c r="C1" s="1" t="s">
        <v>2</v>
      </c>
      <c r="D1" s="1"/>
      <c r="E1" s="1"/>
      <c r="F1" t="s">
        <v>4</v>
      </c>
      <c r="G1" s="1" t="s">
        <v>3</v>
      </c>
      <c r="H1" s="1"/>
      <c r="I1" s="1"/>
      <c r="J1" t="s">
        <v>5</v>
      </c>
      <c r="K1" s="1" t="s">
        <v>6</v>
      </c>
      <c r="L1" s="1"/>
      <c r="M1" s="1"/>
      <c r="N1" t="s">
        <v>7</v>
      </c>
      <c r="O1" s="1" t="s">
        <v>8</v>
      </c>
      <c r="P1" s="1"/>
      <c r="Q1" s="1"/>
    </row>
    <row r="2" spans="1:17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15</v>
      </c>
      <c r="K2">
        <v>18</v>
      </c>
      <c r="L2">
        <v>15</v>
      </c>
      <c r="M2">
        <v>15</v>
      </c>
      <c r="N2">
        <v>20</v>
      </c>
      <c r="O2">
        <v>20</v>
      </c>
      <c r="P2">
        <v>20</v>
      </c>
      <c r="Q2">
        <v>20</v>
      </c>
    </row>
    <row r="3" spans="1:17">
      <c r="A3">
        <v>1</v>
      </c>
      <c r="B3">
        <v>20</v>
      </c>
      <c r="C3">
        <v>20</v>
      </c>
      <c r="D3">
        <v>18</v>
      </c>
      <c r="E3">
        <v>20</v>
      </c>
      <c r="F3">
        <v>20</v>
      </c>
      <c r="G3">
        <v>20</v>
      </c>
      <c r="H3">
        <v>17</v>
      </c>
      <c r="I3">
        <v>19</v>
      </c>
      <c r="J3">
        <v>15</v>
      </c>
      <c r="K3">
        <v>13</v>
      </c>
      <c r="L3">
        <v>10</v>
      </c>
      <c r="M3">
        <v>9</v>
      </c>
      <c r="N3">
        <v>20</v>
      </c>
      <c r="O3">
        <v>20</v>
      </c>
      <c r="P3">
        <v>20</v>
      </c>
      <c r="Q3">
        <v>20</v>
      </c>
    </row>
    <row r="4" spans="1:17">
      <c r="A4">
        <v>2</v>
      </c>
      <c r="B4">
        <v>19</v>
      </c>
      <c r="C4">
        <v>18</v>
      </c>
      <c r="D4">
        <v>15</v>
      </c>
      <c r="E4">
        <v>17</v>
      </c>
      <c r="F4">
        <v>19</v>
      </c>
      <c r="G4">
        <v>18</v>
      </c>
      <c r="H4">
        <v>11</v>
      </c>
      <c r="I4">
        <v>12</v>
      </c>
      <c r="J4">
        <v>15</v>
      </c>
      <c r="K4">
        <v>4</v>
      </c>
      <c r="L4">
        <v>5</v>
      </c>
      <c r="M4">
        <v>4</v>
      </c>
      <c r="N4">
        <v>20</v>
      </c>
      <c r="O4">
        <v>20</v>
      </c>
      <c r="P4">
        <v>19</v>
      </c>
      <c r="Q4">
        <v>19</v>
      </c>
    </row>
    <row r="5" spans="1:17">
      <c r="A5">
        <v>3</v>
      </c>
      <c r="B5">
        <v>16</v>
      </c>
      <c r="C5">
        <v>15</v>
      </c>
      <c r="D5">
        <v>14</v>
      </c>
      <c r="E5">
        <v>16</v>
      </c>
      <c r="F5">
        <v>19</v>
      </c>
      <c r="G5">
        <v>14</v>
      </c>
      <c r="H5">
        <v>9</v>
      </c>
      <c r="I5">
        <v>10</v>
      </c>
      <c r="J5">
        <v>15</v>
      </c>
      <c r="K5">
        <v>0</v>
      </c>
      <c r="L5">
        <v>2</v>
      </c>
      <c r="M5">
        <v>2</v>
      </c>
      <c r="N5">
        <v>20</v>
      </c>
      <c r="O5">
        <v>19</v>
      </c>
      <c r="P5">
        <v>18</v>
      </c>
      <c r="Q5">
        <v>19</v>
      </c>
    </row>
    <row r="6" spans="1:17">
      <c r="A6">
        <v>4</v>
      </c>
      <c r="B6">
        <v>13</v>
      </c>
      <c r="C6">
        <v>14</v>
      </c>
      <c r="D6">
        <v>14</v>
      </c>
      <c r="E6">
        <v>15</v>
      </c>
      <c r="F6">
        <v>19</v>
      </c>
      <c r="G6">
        <v>14</v>
      </c>
      <c r="H6">
        <v>9</v>
      </c>
      <c r="I6">
        <v>10</v>
      </c>
      <c r="J6">
        <v>14</v>
      </c>
      <c r="L6">
        <v>0</v>
      </c>
      <c r="M6">
        <v>1</v>
      </c>
      <c r="N6">
        <v>20</v>
      </c>
      <c r="O6">
        <v>18</v>
      </c>
      <c r="P6">
        <v>18</v>
      </c>
      <c r="Q6">
        <v>17</v>
      </c>
    </row>
    <row r="7" spans="1:17">
      <c r="A7">
        <v>5</v>
      </c>
      <c r="B7">
        <v>12</v>
      </c>
      <c r="C7">
        <v>14</v>
      </c>
      <c r="D7">
        <v>14</v>
      </c>
      <c r="E7">
        <v>12</v>
      </c>
      <c r="F7">
        <v>19</v>
      </c>
      <c r="G7">
        <v>12</v>
      </c>
      <c r="H7">
        <v>9</v>
      </c>
      <c r="I7">
        <v>10</v>
      </c>
      <c r="J7">
        <v>14</v>
      </c>
      <c r="M7">
        <v>0</v>
      </c>
      <c r="N7">
        <v>20</v>
      </c>
      <c r="O7">
        <v>18</v>
      </c>
      <c r="P7">
        <v>18</v>
      </c>
      <c r="Q7">
        <v>17</v>
      </c>
    </row>
    <row r="8" spans="1:17">
      <c r="A8">
        <v>6</v>
      </c>
      <c r="B8">
        <v>12</v>
      </c>
      <c r="C8">
        <v>13</v>
      </c>
      <c r="D8">
        <v>14</v>
      </c>
      <c r="E8">
        <v>12</v>
      </c>
      <c r="F8">
        <v>19</v>
      </c>
      <c r="G8">
        <v>10</v>
      </c>
      <c r="H8">
        <v>8</v>
      </c>
      <c r="I8">
        <v>10</v>
      </c>
      <c r="J8">
        <v>14</v>
      </c>
      <c r="N8">
        <v>20</v>
      </c>
      <c r="O8">
        <v>18</v>
      </c>
      <c r="P8">
        <v>18</v>
      </c>
      <c r="Q8">
        <v>17</v>
      </c>
    </row>
    <row r="9" spans="1:17">
      <c r="A9">
        <v>7</v>
      </c>
      <c r="B9">
        <v>11</v>
      </c>
      <c r="C9">
        <v>12</v>
      </c>
      <c r="D9">
        <v>13</v>
      </c>
      <c r="E9">
        <v>10</v>
      </c>
      <c r="F9">
        <v>19</v>
      </c>
      <c r="G9">
        <v>9</v>
      </c>
      <c r="H9">
        <v>7</v>
      </c>
      <c r="I9">
        <v>10</v>
      </c>
      <c r="J9">
        <v>14</v>
      </c>
      <c r="N9">
        <v>20</v>
      </c>
      <c r="O9">
        <v>17</v>
      </c>
      <c r="P9">
        <v>18</v>
      </c>
      <c r="Q9">
        <v>17</v>
      </c>
    </row>
    <row r="10" spans="1:17">
      <c r="A10">
        <v>8</v>
      </c>
      <c r="B10">
        <v>10</v>
      </c>
      <c r="C10">
        <v>12</v>
      </c>
      <c r="D10">
        <v>11</v>
      </c>
      <c r="E10">
        <v>8</v>
      </c>
      <c r="F10">
        <v>18</v>
      </c>
      <c r="G10">
        <v>8</v>
      </c>
      <c r="H10">
        <v>7</v>
      </c>
      <c r="I10">
        <v>9</v>
      </c>
      <c r="J10">
        <v>14</v>
      </c>
      <c r="N10">
        <v>20</v>
      </c>
      <c r="O10">
        <v>17</v>
      </c>
      <c r="P10">
        <v>18</v>
      </c>
      <c r="Q10">
        <v>17</v>
      </c>
    </row>
    <row r="11" spans="1:17">
      <c r="A11">
        <v>9</v>
      </c>
      <c r="B11">
        <v>10</v>
      </c>
      <c r="C11">
        <v>9</v>
      </c>
      <c r="D11">
        <v>11</v>
      </c>
      <c r="E11">
        <v>7</v>
      </c>
      <c r="F11">
        <v>18</v>
      </c>
      <c r="G11">
        <v>7</v>
      </c>
      <c r="H11">
        <v>6</v>
      </c>
      <c r="I11">
        <v>7</v>
      </c>
      <c r="J11">
        <v>14</v>
      </c>
      <c r="N11">
        <v>20</v>
      </c>
      <c r="O11">
        <v>15</v>
      </c>
      <c r="P11">
        <v>18</v>
      </c>
      <c r="Q11">
        <v>17</v>
      </c>
    </row>
    <row r="12" spans="1:17">
      <c r="A12">
        <v>10</v>
      </c>
      <c r="B12">
        <v>8</v>
      </c>
      <c r="C12">
        <v>9</v>
      </c>
      <c r="D12">
        <v>9</v>
      </c>
      <c r="E12">
        <v>5</v>
      </c>
      <c r="F12">
        <v>18</v>
      </c>
      <c r="G12">
        <v>7</v>
      </c>
      <c r="H12">
        <v>5</v>
      </c>
      <c r="I12">
        <v>6</v>
      </c>
      <c r="J12">
        <v>14</v>
      </c>
      <c r="N12">
        <v>20</v>
      </c>
      <c r="O12">
        <v>13</v>
      </c>
      <c r="P12">
        <v>18</v>
      </c>
      <c r="Q12">
        <v>16</v>
      </c>
    </row>
    <row r="14" spans="1:17">
      <c r="A14" t="s">
        <v>0</v>
      </c>
      <c r="B14" t="s">
        <v>1</v>
      </c>
      <c r="C14" s="1" t="s">
        <v>2</v>
      </c>
      <c r="D14" s="1"/>
      <c r="E14" s="1"/>
      <c r="F14" t="s">
        <v>4</v>
      </c>
      <c r="G14" s="1" t="s">
        <v>3</v>
      </c>
      <c r="H14" s="1"/>
      <c r="I14" s="1"/>
      <c r="J14" t="s">
        <v>12</v>
      </c>
      <c r="K14" s="1" t="s">
        <v>13</v>
      </c>
      <c r="L14" s="1"/>
      <c r="M14" s="1"/>
      <c r="N14" t="s">
        <v>15</v>
      </c>
      <c r="O14" s="1" t="s">
        <v>17</v>
      </c>
      <c r="P14" s="1"/>
      <c r="Q14" s="1"/>
    </row>
    <row r="15" spans="1:17">
      <c r="A15">
        <v>0</v>
      </c>
      <c r="B15">
        <f>B2/20*100</f>
        <v>100</v>
      </c>
      <c r="C15">
        <f t="shared" ref="C15:I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 t="shared" si="0"/>
        <v>100</v>
      </c>
      <c r="I15">
        <f t="shared" si="0"/>
        <v>100</v>
      </c>
      <c r="J15">
        <f>J2/15*100</f>
        <v>100</v>
      </c>
      <c r="K15">
        <f>K2/18*100</f>
        <v>100</v>
      </c>
      <c r="L15">
        <f>L2/15*100</f>
        <v>100</v>
      </c>
      <c r="M15">
        <f>M2/15*100</f>
        <v>100</v>
      </c>
      <c r="N15">
        <f>N2/20*100</f>
        <v>100</v>
      </c>
      <c r="O15">
        <f t="shared" ref="O15:Q15" si="1">O2/20*100</f>
        <v>100</v>
      </c>
      <c r="P15">
        <f t="shared" si="1"/>
        <v>100</v>
      </c>
      <c r="Q15">
        <f t="shared" si="1"/>
        <v>100</v>
      </c>
    </row>
    <row r="16" spans="1:17">
      <c r="A16">
        <v>1</v>
      </c>
      <c r="B16">
        <f t="shared" ref="B16:I16" si="2">B3/20*100</f>
        <v>100</v>
      </c>
      <c r="C16">
        <f t="shared" si="2"/>
        <v>100</v>
      </c>
      <c r="D16">
        <f t="shared" si="2"/>
        <v>90</v>
      </c>
      <c r="E16">
        <f t="shared" si="2"/>
        <v>100</v>
      </c>
      <c r="F16">
        <f t="shared" si="2"/>
        <v>100</v>
      </c>
      <c r="G16">
        <f t="shared" si="2"/>
        <v>100</v>
      </c>
      <c r="H16">
        <f t="shared" si="2"/>
        <v>85</v>
      </c>
      <c r="I16">
        <f t="shared" si="2"/>
        <v>95</v>
      </c>
      <c r="J16">
        <f t="shared" ref="J16:J25" si="3">J3/15*100</f>
        <v>100</v>
      </c>
      <c r="K16">
        <f t="shared" ref="K16:K18" si="4">K3/18*100</f>
        <v>72.222222222222214</v>
      </c>
      <c r="L16">
        <f t="shared" ref="L16:M16" si="5">L3/15*100</f>
        <v>66.666666666666657</v>
      </c>
      <c r="M16">
        <f t="shared" si="5"/>
        <v>60</v>
      </c>
      <c r="N16">
        <f t="shared" ref="N16:Q16" si="6">N3/20*100</f>
        <v>100</v>
      </c>
      <c r="O16">
        <f t="shared" si="6"/>
        <v>100</v>
      </c>
      <c r="P16">
        <f t="shared" si="6"/>
        <v>100</v>
      </c>
      <c r="Q16">
        <f t="shared" si="6"/>
        <v>100</v>
      </c>
    </row>
    <row r="17" spans="1:17">
      <c r="A17">
        <v>2</v>
      </c>
      <c r="B17">
        <f t="shared" ref="B17:I17" si="7">B4/20*100</f>
        <v>95</v>
      </c>
      <c r="C17">
        <f t="shared" si="7"/>
        <v>90</v>
      </c>
      <c r="D17">
        <f t="shared" si="7"/>
        <v>75</v>
      </c>
      <c r="E17">
        <f t="shared" si="7"/>
        <v>85</v>
      </c>
      <c r="F17">
        <f t="shared" si="7"/>
        <v>95</v>
      </c>
      <c r="G17">
        <f t="shared" si="7"/>
        <v>90</v>
      </c>
      <c r="H17">
        <f t="shared" si="7"/>
        <v>55.000000000000007</v>
      </c>
      <c r="I17">
        <f t="shared" si="7"/>
        <v>60</v>
      </c>
      <c r="J17">
        <f t="shared" si="3"/>
        <v>100</v>
      </c>
      <c r="K17">
        <f t="shared" si="4"/>
        <v>22.222222222222221</v>
      </c>
      <c r="L17">
        <f t="shared" ref="L17:M17" si="8">L4/15*100</f>
        <v>33.333333333333329</v>
      </c>
      <c r="M17">
        <f t="shared" si="8"/>
        <v>26.666666666666668</v>
      </c>
      <c r="N17">
        <f t="shared" ref="N17:Q17" si="9">N4/20*100</f>
        <v>100</v>
      </c>
      <c r="O17">
        <f t="shared" si="9"/>
        <v>100</v>
      </c>
      <c r="P17">
        <f t="shared" si="9"/>
        <v>95</v>
      </c>
      <c r="Q17">
        <f t="shared" si="9"/>
        <v>95</v>
      </c>
    </row>
    <row r="18" spans="1:17">
      <c r="A18">
        <v>3</v>
      </c>
      <c r="B18">
        <f t="shared" ref="B18:I18" si="10">B5/20*100</f>
        <v>80</v>
      </c>
      <c r="C18">
        <f t="shared" si="10"/>
        <v>75</v>
      </c>
      <c r="D18">
        <f t="shared" si="10"/>
        <v>70</v>
      </c>
      <c r="E18">
        <f t="shared" si="10"/>
        <v>80</v>
      </c>
      <c r="F18">
        <f t="shared" si="10"/>
        <v>95</v>
      </c>
      <c r="G18">
        <f t="shared" si="10"/>
        <v>70</v>
      </c>
      <c r="H18">
        <f t="shared" si="10"/>
        <v>45</v>
      </c>
      <c r="I18">
        <f t="shared" si="10"/>
        <v>50</v>
      </c>
      <c r="J18">
        <f t="shared" si="3"/>
        <v>100</v>
      </c>
      <c r="K18">
        <f t="shared" si="4"/>
        <v>0</v>
      </c>
      <c r="L18">
        <f t="shared" ref="L18:M18" si="11">L5/15*100</f>
        <v>13.333333333333334</v>
      </c>
      <c r="M18">
        <f t="shared" si="11"/>
        <v>13.333333333333334</v>
      </c>
      <c r="N18">
        <f t="shared" ref="N18:Q18" si="12">N5/20*100</f>
        <v>100</v>
      </c>
      <c r="O18">
        <f t="shared" si="12"/>
        <v>95</v>
      </c>
      <c r="P18">
        <f t="shared" si="12"/>
        <v>90</v>
      </c>
      <c r="Q18">
        <f t="shared" si="12"/>
        <v>95</v>
      </c>
    </row>
    <row r="19" spans="1:17">
      <c r="A19">
        <v>4</v>
      </c>
      <c r="B19">
        <f t="shared" ref="B19:I19" si="13">B6/20*100</f>
        <v>65</v>
      </c>
      <c r="C19">
        <f t="shared" si="13"/>
        <v>70</v>
      </c>
      <c r="D19">
        <f t="shared" si="13"/>
        <v>70</v>
      </c>
      <c r="E19">
        <f t="shared" si="13"/>
        <v>75</v>
      </c>
      <c r="F19">
        <f t="shared" si="13"/>
        <v>95</v>
      </c>
      <c r="G19">
        <f t="shared" si="13"/>
        <v>70</v>
      </c>
      <c r="H19">
        <f t="shared" si="13"/>
        <v>45</v>
      </c>
      <c r="I19">
        <f t="shared" si="13"/>
        <v>50</v>
      </c>
      <c r="J19">
        <f t="shared" si="3"/>
        <v>93.333333333333329</v>
      </c>
      <c r="L19">
        <f t="shared" ref="L19:M19" si="14">L6/15*100</f>
        <v>0</v>
      </c>
      <c r="M19">
        <f t="shared" si="14"/>
        <v>6.666666666666667</v>
      </c>
      <c r="N19">
        <f t="shared" ref="N19:Q19" si="15">N6/20*100</f>
        <v>100</v>
      </c>
      <c r="O19">
        <f t="shared" si="15"/>
        <v>90</v>
      </c>
      <c r="P19">
        <f t="shared" si="15"/>
        <v>90</v>
      </c>
      <c r="Q19">
        <f t="shared" si="15"/>
        <v>85</v>
      </c>
    </row>
    <row r="20" spans="1:17">
      <c r="A20">
        <v>5</v>
      </c>
      <c r="B20">
        <f t="shared" ref="B20:I20" si="16">B7/20*100</f>
        <v>60</v>
      </c>
      <c r="C20">
        <f t="shared" si="16"/>
        <v>70</v>
      </c>
      <c r="D20">
        <f t="shared" si="16"/>
        <v>70</v>
      </c>
      <c r="E20">
        <f t="shared" si="16"/>
        <v>60</v>
      </c>
      <c r="F20">
        <f t="shared" si="16"/>
        <v>95</v>
      </c>
      <c r="G20">
        <f t="shared" si="16"/>
        <v>60</v>
      </c>
      <c r="H20">
        <f t="shared" si="16"/>
        <v>45</v>
      </c>
      <c r="I20">
        <f t="shared" si="16"/>
        <v>50</v>
      </c>
      <c r="J20">
        <f t="shared" si="3"/>
        <v>93.333333333333329</v>
      </c>
      <c r="M20">
        <f t="shared" ref="L20:M20" si="17">M7/15*100</f>
        <v>0</v>
      </c>
      <c r="N20">
        <f t="shared" ref="N20:Q20" si="18">N7/20*100</f>
        <v>100</v>
      </c>
      <c r="O20">
        <f t="shared" si="18"/>
        <v>90</v>
      </c>
      <c r="P20">
        <f t="shared" si="18"/>
        <v>90</v>
      </c>
      <c r="Q20">
        <f t="shared" si="18"/>
        <v>85</v>
      </c>
    </row>
    <row r="21" spans="1:17">
      <c r="A21">
        <v>6</v>
      </c>
      <c r="B21">
        <f t="shared" ref="B21:I21" si="19">B8/20*100</f>
        <v>60</v>
      </c>
      <c r="C21">
        <f t="shared" si="19"/>
        <v>65</v>
      </c>
      <c r="D21">
        <f t="shared" si="19"/>
        <v>70</v>
      </c>
      <c r="E21">
        <f t="shared" si="19"/>
        <v>60</v>
      </c>
      <c r="F21">
        <f t="shared" si="19"/>
        <v>95</v>
      </c>
      <c r="G21">
        <f t="shared" si="19"/>
        <v>50</v>
      </c>
      <c r="H21">
        <f t="shared" si="19"/>
        <v>40</v>
      </c>
      <c r="I21">
        <f t="shared" si="19"/>
        <v>50</v>
      </c>
      <c r="J21">
        <f t="shared" si="3"/>
        <v>93.333333333333329</v>
      </c>
      <c r="N21">
        <f t="shared" ref="N21:Q21" si="20">N8/20*100</f>
        <v>100</v>
      </c>
      <c r="O21">
        <f t="shared" si="20"/>
        <v>90</v>
      </c>
      <c r="P21">
        <f t="shared" si="20"/>
        <v>90</v>
      </c>
      <c r="Q21">
        <f t="shared" si="20"/>
        <v>85</v>
      </c>
    </row>
    <row r="22" spans="1:17">
      <c r="A22">
        <v>7</v>
      </c>
      <c r="B22">
        <f t="shared" ref="B22:I22" si="21">B9/20*100</f>
        <v>55.000000000000007</v>
      </c>
      <c r="C22">
        <f t="shared" si="21"/>
        <v>60</v>
      </c>
      <c r="D22">
        <f t="shared" si="21"/>
        <v>65</v>
      </c>
      <c r="E22">
        <f t="shared" si="21"/>
        <v>50</v>
      </c>
      <c r="F22">
        <f t="shared" si="21"/>
        <v>95</v>
      </c>
      <c r="G22">
        <f t="shared" si="21"/>
        <v>45</v>
      </c>
      <c r="H22">
        <f t="shared" si="21"/>
        <v>35</v>
      </c>
      <c r="I22">
        <f t="shared" si="21"/>
        <v>50</v>
      </c>
      <c r="J22">
        <f t="shared" si="3"/>
        <v>93.333333333333329</v>
      </c>
      <c r="N22">
        <f t="shared" ref="N22:Q22" si="22">N9/20*100</f>
        <v>100</v>
      </c>
      <c r="O22">
        <f t="shared" si="22"/>
        <v>85</v>
      </c>
      <c r="P22">
        <f t="shared" si="22"/>
        <v>90</v>
      </c>
      <c r="Q22">
        <f t="shared" si="22"/>
        <v>85</v>
      </c>
    </row>
    <row r="23" spans="1:17">
      <c r="A23">
        <v>8</v>
      </c>
      <c r="B23">
        <f t="shared" ref="B23:I23" si="23">B10/20*100</f>
        <v>50</v>
      </c>
      <c r="C23">
        <f t="shared" si="23"/>
        <v>60</v>
      </c>
      <c r="D23">
        <f t="shared" si="23"/>
        <v>55.000000000000007</v>
      </c>
      <c r="E23">
        <f t="shared" si="23"/>
        <v>40</v>
      </c>
      <c r="F23">
        <f t="shared" si="23"/>
        <v>90</v>
      </c>
      <c r="G23">
        <f t="shared" si="23"/>
        <v>40</v>
      </c>
      <c r="H23">
        <f t="shared" si="23"/>
        <v>35</v>
      </c>
      <c r="I23">
        <f t="shared" si="23"/>
        <v>45</v>
      </c>
      <c r="J23">
        <f t="shared" si="3"/>
        <v>93.333333333333329</v>
      </c>
      <c r="N23">
        <f t="shared" ref="N23:Q23" si="24">N10/20*100</f>
        <v>100</v>
      </c>
      <c r="O23">
        <f t="shared" si="24"/>
        <v>85</v>
      </c>
      <c r="P23">
        <f t="shared" si="24"/>
        <v>90</v>
      </c>
      <c r="Q23">
        <f t="shared" si="24"/>
        <v>85</v>
      </c>
    </row>
    <row r="24" spans="1:17">
      <c r="A24">
        <v>9</v>
      </c>
      <c r="B24">
        <f t="shared" ref="B24:I24" si="25">B11/20*100</f>
        <v>50</v>
      </c>
      <c r="C24">
        <f t="shared" si="25"/>
        <v>45</v>
      </c>
      <c r="D24">
        <f t="shared" si="25"/>
        <v>55.000000000000007</v>
      </c>
      <c r="E24">
        <f t="shared" si="25"/>
        <v>35</v>
      </c>
      <c r="F24">
        <f t="shared" si="25"/>
        <v>90</v>
      </c>
      <c r="G24">
        <f t="shared" si="25"/>
        <v>35</v>
      </c>
      <c r="H24">
        <f t="shared" si="25"/>
        <v>30</v>
      </c>
      <c r="I24">
        <f t="shared" si="25"/>
        <v>35</v>
      </c>
      <c r="J24">
        <f t="shared" si="3"/>
        <v>93.333333333333329</v>
      </c>
      <c r="N24">
        <f t="shared" ref="N24:Q24" si="26">N11/20*100</f>
        <v>100</v>
      </c>
      <c r="O24">
        <f t="shared" si="26"/>
        <v>75</v>
      </c>
      <c r="P24">
        <f t="shared" si="26"/>
        <v>90</v>
      </c>
      <c r="Q24">
        <f t="shared" si="26"/>
        <v>85</v>
      </c>
    </row>
    <row r="25" spans="1:17">
      <c r="A25">
        <v>10</v>
      </c>
      <c r="B25">
        <f t="shared" ref="B25:I25" si="27">B12/20*100</f>
        <v>40</v>
      </c>
      <c r="C25">
        <f t="shared" si="27"/>
        <v>45</v>
      </c>
      <c r="D25">
        <f t="shared" si="27"/>
        <v>45</v>
      </c>
      <c r="E25">
        <f t="shared" si="27"/>
        <v>25</v>
      </c>
      <c r="F25">
        <f t="shared" si="27"/>
        <v>90</v>
      </c>
      <c r="G25">
        <f t="shared" si="27"/>
        <v>35</v>
      </c>
      <c r="H25">
        <f t="shared" si="27"/>
        <v>25</v>
      </c>
      <c r="I25">
        <f t="shared" si="27"/>
        <v>30</v>
      </c>
      <c r="J25">
        <f t="shared" si="3"/>
        <v>93.333333333333329</v>
      </c>
      <c r="N25">
        <f t="shared" ref="N25:Q25" si="28">N12/20*100</f>
        <v>100</v>
      </c>
      <c r="O25">
        <f t="shared" si="28"/>
        <v>65</v>
      </c>
      <c r="P25">
        <f t="shared" si="28"/>
        <v>90</v>
      </c>
      <c r="Q25">
        <f t="shared" si="28"/>
        <v>80</v>
      </c>
    </row>
    <row r="31" spans="1:17">
      <c r="A31" t="s">
        <v>0</v>
      </c>
      <c r="B31" t="s">
        <v>1</v>
      </c>
      <c r="C31" s="1" t="s">
        <v>9</v>
      </c>
      <c r="D31" s="1"/>
      <c r="E31" s="1"/>
      <c r="F31" t="s">
        <v>4</v>
      </c>
      <c r="G31" s="1" t="s">
        <v>10</v>
      </c>
      <c r="H31" s="1"/>
      <c r="I31" s="1"/>
      <c r="J31" t="s">
        <v>5</v>
      </c>
      <c r="K31" s="1" t="s">
        <v>11</v>
      </c>
      <c r="L31" s="1"/>
      <c r="M31" s="1"/>
      <c r="N31" t="s">
        <v>15</v>
      </c>
      <c r="O31" s="1" t="s">
        <v>16</v>
      </c>
      <c r="P31" s="1"/>
      <c r="Q31" s="1"/>
    </row>
    <row r="32" spans="1:17">
      <c r="A32">
        <v>0</v>
      </c>
      <c r="B32">
        <v>20</v>
      </c>
      <c r="C32">
        <v>20</v>
      </c>
      <c r="D32">
        <v>20</v>
      </c>
      <c r="E32">
        <v>20</v>
      </c>
      <c r="F32">
        <v>20</v>
      </c>
      <c r="G32">
        <v>15</v>
      </c>
      <c r="H32">
        <v>15</v>
      </c>
      <c r="I32">
        <v>15</v>
      </c>
      <c r="J32">
        <v>15</v>
      </c>
      <c r="K32">
        <v>18</v>
      </c>
      <c r="L32">
        <v>15</v>
      </c>
      <c r="M32">
        <v>15</v>
      </c>
      <c r="N32">
        <v>15</v>
      </c>
      <c r="O32">
        <v>15</v>
      </c>
      <c r="P32">
        <v>15</v>
      </c>
      <c r="Q32">
        <v>15</v>
      </c>
    </row>
    <row r="33" spans="1:17">
      <c r="A33">
        <v>1</v>
      </c>
      <c r="B33">
        <v>20</v>
      </c>
      <c r="C33">
        <v>15</v>
      </c>
      <c r="D33">
        <v>14</v>
      </c>
      <c r="E33">
        <v>14</v>
      </c>
      <c r="F33">
        <v>20</v>
      </c>
      <c r="G33">
        <v>4</v>
      </c>
      <c r="H33">
        <v>4</v>
      </c>
      <c r="I33">
        <v>2</v>
      </c>
      <c r="J33">
        <v>15</v>
      </c>
      <c r="K33">
        <v>7</v>
      </c>
      <c r="L33">
        <v>7</v>
      </c>
      <c r="M33">
        <v>2</v>
      </c>
      <c r="N33">
        <v>15</v>
      </c>
      <c r="O33">
        <v>10</v>
      </c>
      <c r="P33">
        <v>15</v>
      </c>
      <c r="Q33">
        <v>11</v>
      </c>
    </row>
    <row r="34" spans="1:17">
      <c r="A34">
        <v>2</v>
      </c>
      <c r="B34">
        <v>20</v>
      </c>
      <c r="C34">
        <v>11</v>
      </c>
      <c r="D34">
        <v>12</v>
      </c>
      <c r="E34">
        <v>10</v>
      </c>
      <c r="F34">
        <v>20</v>
      </c>
      <c r="G34">
        <v>1</v>
      </c>
      <c r="H34">
        <v>4</v>
      </c>
      <c r="I34">
        <v>1</v>
      </c>
      <c r="J34">
        <v>14</v>
      </c>
      <c r="K34">
        <v>3</v>
      </c>
      <c r="L34">
        <v>3</v>
      </c>
      <c r="M34">
        <v>1</v>
      </c>
      <c r="N34">
        <v>15</v>
      </c>
      <c r="O34">
        <v>9</v>
      </c>
      <c r="P34">
        <v>14</v>
      </c>
      <c r="Q34">
        <v>6</v>
      </c>
    </row>
    <row r="35" spans="1:17">
      <c r="A35">
        <v>3</v>
      </c>
      <c r="B35">
        <v>20</v>
      </c>
      <c r="C35">
        <v>8</v>
      </c>
      <c r="D35">
        <v>10</v>
      </c>
      <c r="E35">
        <v>9</v>
      </c>
      <c r="F35">
        <v>19</v>
      </c>
      <c r="G35">
        <v>1</v>
      </c>
      <c r="H35">
        <v>2</v>
      </c>
      <c r="I35">
        <v>0</v>
      </c>
      <c r="J35">
        <v>13</v>
      </c>
      <c r="K35">
        <v>2</v>
      </c>
      <c r="L35">
        <v>3</v>
      </c>
      <c r="M35">
        <v>1</v>
      </c>
      <c r="N35">
        <v>15</v>
      </c>
      <c r="O35">
        <v>7</v>
      </c>
      <c r="P35">
        <v>8</v>
      </c>
      <c r="Q35">
        <v>5</v>
      </c>
    </row>
    <row r="36" spans="1:17">
      <c r="A36">
        <v>4</v>
      </c>
      <c r="B36">
        <v>20</v>
      </c>
      <c r="C36">
        <v>8</v>
      </c>
      <c r="D36">
        <v>10</v>
      </c>
      <c r="E36">
        <v>9</v>
      </c>
      <c r="F36">
        <v>19</v>
      </c>
      <c r="G36">
        <v>1</v>
      </c>
      <c r="H36">
        <v>1</v>
      </c>
      <c r="J36">
        <v>13</v>
      </c>
      <c r="K36">
        <v>1</v>
      </c>
      <c r="L36">
        <v>3</v>
      </c>
      <c r="M36">
        <v>0</v>
      </c>
      <c r="N36">
        <v>14</v>
      </c>
      <c r="O36">
        <v>7</v>
      </c>
      <c r="P36">
        <v>7</v>
      </c>
      <c r="Q36">
        <v>5</v>
      </c>
    </row>
    <row r="37" spans="1:17">
      <c r="A37">
        <v>5</v>
      </c>
      <c r="B37">
        <v>19</v>
      </c>
      <c r="C37">
        <v>5</v>
      </c>
      <c r="D37">
        <v>9</v>
      </c>
      <c r="E37">
        <v>9</v>
      </c>
      <c r="F37">
        <v>19</v>
      </c>
      <c r="G37">
        <v>1</v>
      </c>
      <c r="H37">
        <v>1</v>
      </c>
      <c r="J37">
        <v>12</v>
      </c>
      <c r="K37">
        <v>1</v>
      </c>
      <c r="L37">
        <v>3</v>
      </c>
      <c r="N37">
        <v>14</v>
      </c>
      <c r="O37">
        <v>7</v>
      </c>
      <c r="P37">
        <v>7</v>
      </c>
      <c r="Q37">
        <v>4</v>
      </c>
    </row>
    <row r="38" spans="1:17">
      <c r="A38">
        <v>6</v>
      </c>
      <c r="B38">
        <v>19</v>
      </c>
      <c r="C38">
        <v>5</v>
      </c>
      <c r="D38">
        <v>8</v>
      </c>
      <c r="E38">
        <v>9</v>
      </c>
      <c r="F38">
        <v>19</v>
      </c>
      <c r="G38">
        <v>1</v>
      </c>
      <c r="H38">
        <v>1</v>
      </c>
      <c r="J38">
        <v>12</v>
      </c>
      <c r="K38">
        <v>1</v>
      </c>
      <c r="L38">
        <v>3</v>
      </c>
      <c r="N38">
        <v>14</v>
      </c>
      <c r="O38">
        <v>6</v>
      </c>
      <c r="P38">
        <v>7</v>
      </c>
      <c r="Q38">
        <v>4</v>
      </c>
    </row>
    <row r="39" spans="1:17">
      <c r="A39">
        <v>7</v>
      </c>
      <c r="B39">
        <v>19</v>
      </c>
      <c r="C39">
        <v>5</v>
      </c>
      <c r="D39">
        <v>8</v>
      </c>
      <c r="E39">
        <v>9</v>
      </c>
      <c r="F39">
        <v>19</v>
      </c>
      <c r="G39">
        <v>1</v>
      </c>
      <c r="H39">
        <v>1</v>
      </c>
      <c r="J39">
        <v>12</v>
      </c>
      <c r="K39">
        <v>1</v>
      </c>
      <c r="L39">
        <v>3</v>
      </c>
      <c r="N39">
        <v>14</v>
      </c>
      <c r="O39">
        <v>6</v>
      </c>
      <c r="P39">
        <v>6</v>
      </c>
      <c r="Q39">
        <v>2</v>
      </c>
    </row>
    <row r="40" spans="1:17">
      <c r="A40">
        <v>8</v>
      </c>
      <c r="B40">
        <v>19</v>
      </c>
      <c r="C40">
        <v>5</v>
      </c>
      <c r="D40">
        <v>8</v>
      </c>
      <c r="E40">
        <v>8</v>
      </c>
      <c r="F40">
        <v>19</v>
      </c>
      <c r="G40">
        <v>1</v>
      </c>
      <c r="H40">
        <v>1</v>
      </c>
      <c r="J40">
        <v>10</v>
      </c>
      <c r="K40">
        <v>0</v>
      </c>
      <c r="L40">
        <v>3</v>
      </c>
      <c r="N40">
        <v>14</v>
      </c>
      <c r="O40">
        <v>6</v>
      </c>
      <c r="P40">
        <v>6</v>
      </c>
      <c r="Q40">
        <v>2</v>
      </c>
    </row>
    <row r="41" spans="1:17">
      <c r="A41">
        <v>9</v>
      </c>
      <c r="B41">
        <v>17</v>
      </c>
      <c r="C41">
        <v>5</v>
      </c>
      <c r="D41">
        <v>8</v>
      </c>
      <c r="E41">
        <v>8</v>
      </c>
      <c r="F41">
        <v>19</v>
      </c>
      <c r="G41">
        <v>1</v>
      </c>
      <c r="H41">
        <v>1</v>
      </c>
      <c r="J41">
        <v>7</v>
      </c>
      <c r="L41">
        <v>3</v>
      </c>
      <c r="N41">
        <v>13</v>
      </c>
      <c r="O41">
        <v>6</v>
      </c>
      <c r="P41">
        <v>4</v>
      </c>
      <c r="Q41">
        <v>2</v>
      </c>
    </row>
    <row r="42" spans="1:17">
      <c r="A42">
        <v>10</v>
      </c>
      <c r="B42">
        <v>16</v>
      </c>
      <c r="C42">
        <v>4</v>
      </c>
      <c r="D42">
        <v>8</v>
      </c>
      <c r="E42">
        <v>8</v>
      </c>
      <c r="F42">
        <v>15</v>
      </c>
      <c r="G42">
        <v>1</v>
      </c>
      <c r="H42">
        <v>1</v>
      </c>
      <c r="J42">
        <v>3</v>
      </c>
      <c r="L42">
        <v>3</v>
      </c>
      <c r="N42">
        <v>13</v>
      </c>
      <c r="O42">
        <v>6</v>
      </c>
      <c r="P42">
        <v>4</v>
      </c>
      <c r="Q42">
        <v>2</v>
      </c>
    </row>
    <row r="45" spans="1:17">
      <c r="A45" t="s">
        <v>0</v>
      </c>
      <c r="B45" t="s">
        <v>1</v>
      </c>
      <c r="C45" s="1" t="s">
        <v>9</v>
      </c>
      <c r="D45" s="1"/>
      <c r="E45" s="1"/>
      <c r="F45" t="s">
        <v>4</v>
      </c>
      <c r="G45" s="1" t="s">
        <v>10</v>
      </c>
      <c r="H45" s="1"/>
      <c r="I45" s="1"/>
      <c r="J45" t="s">
        <v>12</v>
      </c>
      <c r="K45" s="1" t="s">
        <v>14</v>
      </c>
      <c r="L45" s="1"/>
      <c r="M45" s="1"/>
      <c r="N45" t="s">
        <v>15</v>
      </c>
      <c r="O45" s="1" t="s">
        <v>16</v>
      </c>
      <c r="P45" s="1"/>
      <c r="Q45" s="1"/>
    </row>
    <row r="46" spans="1:17">
      <c r="A46">
        <v>0</v>
      </c>
      <c r="B46">
        <f>B32/20*100</f>
        <v>100</v>
      </c>
      <c r="C46">
        <f t="shared" ref="C46:F46" si="29">C32/20*100</f>
        <v>100</v>
      </c>
      <c r="D46">
        <f t="shared" si="29"/>
        <v>100</v>
      </c>
      <c r="E46">
        <f t="shared" si="29"/>
        <v>100</v>
      </c>
      <c r="F46">
        <f t="shared" si="29"/>
        <v>100</v>
      </c>
      <c r="G46">
        <f>G32/15*100</f>
        <v>100</v>
      </c>
      <c r="H46">
        <f t="shared" ref="H46:Q46" si="30">H32/15*100</f>
        <v>100</v>
      </c>
      <c r="I46">
        <f t="shared" si="30"/>
        <v>100</v>
      </c>
      <c r="J46">
        <f t="shared" si="30"/>
        <v>100</v>
      </c>
      <c r="K46">
        <f>K32/18*100</f>
        <v>100</v>
      </c>
      <c r="L46">
        <f t="shared" si="30"/>
        <v>100</v>
      </c>
      <c r="M46">
        <f t="shared" si="30"/>
        <v>100</v>
      </c>
      <c r="N46">
        <f t="shared" si="30"/>
        <v>100</v>
      </c>
      <c r="O46">
        <f t="shared" si="30"/>
        <v>100</v>
      </c>
      <c r="P46">
        <f t="shared" si="30"/>
        <v>100</v>
      </c>
      <c r="Q46">
        <f t="shared" si="30"/>
        <v>100</v>
      </c>
    </row>
    <row r="47" spans="1:17">
      <c r="A47">
        <v>1</v>
      </c>
      <c r="B47">
        <f t="shared" ref="B47:F47" si="31">B33/20*100</f>
        <v>100</v>
      </c>
      <c r="C47">
        <f t="shared" si="31"/>
        <v>75</v>
      </c>
      <c r="D47">
        <f t="shared" si="31"/>
        <v>70</v>
      </c>
      <c r="E47">
        <f t="shared" si="31"/>
        <v>70</v>
      </c>
      <c r="F47">
        <f t="shared" si="31"/>
        <v>100</v>
      </c>
      <c r="G47">
        <f t="shared" ref="G47:Q47" si="32">G33/15*100</f>
        <v>26.666666666666668</v>
      </c>
      <c r="H47">
        <f t="shared" si="32"/>
        <v>26.666666666666668</v>
      </c>
      <c r="I47">
        <f t="shared" si="32"/>
        <v>13.333333333333334</v>
      </c>
      <c r="J47">
        <f t="shared" si="32"/>
        <v>100</v>
      </c>
      <c r="K47">
        <f t="shared" ref="K47:K54" si="33">K33/18*100</f>
        <v>38.888888888888893</v>
      </c>
      <c r="L47">
        <f t="shared" si="32"/>
        <v>46.666666666666664</v>
      </c>
      <c r="M47">
        <f t="shared" si="32"/>
        <v>13.333333333333334</v>
      </c>
      <c r="N47">
        <f t="shared" si="32"/>
        <v>100</v>
      </c>
      <c r="O47">
        <f t="shared" si="32"/>
        <v>66.666666666666657</v>
      </c>
      <c r="P47">
        <f t="shared" si="32"/>
        <v>100</v>
      </c>
      <c r="Q47">
        <f t="shared" si="32"/>
        <v>73.333333333333329</v>
      </c>
    </row>
    <row r="48" spans="1:17">
      <c r="A48">
        <v>2</v>
      </c>
      <c r="B48">
        <f t="shared" ref="B48:F48" si="34">B34/20*100</f>
        <v>100</v>
      </c>
      <c r="C48">
        <f t="shared" si="34"/>
        <v>55.000000000000007</v>
      </c>
      <c r="D48">
        <f t="shared" si="34"/>
        <v>60</v>
      </c>
      <c r="E48">
        <f t="shared" si="34"/>
        <v>50</v>
      </c>
      <c r="F48">
        <f t="shared" si="34"/>
        <v>100</v>
      </c>
      <c r="G48">
        <f t="shared" ref="G48:Q48" si="35">G34/15*100</f>
        <v>6.666666666666667</v>
      </c>
      <c r="H48">
        <f t="shared" si="35"/>
        <v>26.666666666666668</v>
      </c>
      <c r="I48">
        <f t="shared" si="35"/>
        <v>6.666666666666667</v>
      </c>
      <c r="J48">
        <f t="shared" si="35"/>
        <v>93.333333333333329</v>
      </c>
      <c r="K48">
        <f t="shared" si="33"/>
        <v>16.666666666666664</v>
      </c>
      <c r="L48">
        <f t="shared" si="35"/>
        <v>20</v>
      </c>
      <c r="M48">
        <f t="shared" si="35"/>
        <v>6.666666666666667</v>
      </c>
      <c r="N48">
        <f t="shared" si="35"/>
        <v>100</v>
      </c>
      <c r="O48">
        <f t="shared" si="35"/>
        <v>60</v>
      </c>
      <c r="P48">
        <f t="shared" si="35"/>
        <v>93.333333333333329</v>
      </c>
      <c r="Q48">
        <f t="shared" si="35"/>
        <v>40</v>
      </c>
    </row>
    <row r="49" spans="1:17">
      <c r="A49">
        <v>3</v>
      </c>
      <c r="B49">
        <f t="shared" ref="B49:F49" si="36">B35/20*100</f>
        <v>100</v>
      </c>
      <c r="C49">
        <f t="shared" si="36"/>
        <v>40</v>
      </c>
      <c r="D49">
        <f t="shared" si="36"/>
        <v>50</v>
      </c>
      <c r="E49">
        <f t="shared" si="36"/>
        <v>45</v>
      </c>
      <c r="F49">
        <f t="shared" si="36"/>
        <v>95</v>
      </c>
      <c r="G49">
        <f t="shared" ref="G49:Q49" si="37">G35/15*100</f>
        <v>6.666666666666667</v>
      </c>
      <c r="H49">
        <f t="shared" si="37"/>
        <v>13.333333333333334</v>
      </c>
      <c r="I49">
        <f t="shared" si="37"/>
        <v>0</v>
      </c>
      <c r="J49">
        <f t="shared" si="37"/>
        <v>86.666666666666671</v>
      </c>
      <c r="K49">
        <f t="shared" si="33"/>
        <v>11.111111111111111</v>
      </c>
      <c r="L49">
        <f t="shared" si="37"/>
        <v>20</v>
      </c>
      <c r="M49">
        <f t="shared" si="37"/>
        <v>6.666666666666667</v>
      </c>
      <c r="N49">
        <f t="shared" si="37"/>
        <v>100</v>
      </c>
      <c r="O49">
        <f t="shared" si="37"/>
        <v>46.666666666666664</v>
      </c>
      <c r="P49">
        <f t="shared" si="37"/>
        <v>53.333333333333336</v>
      </c>
      <c r="Q49">
        <f t="shared" si="37"/>
        <v>33.333333333333329</v>
      </c>
    </row>
    <row r="50" spans="1:17">
      <c r="A50">
        <v>4</v>
      </c>
      <c r="B50">
        <f t="shared" ref="B50:F50" si="38">B36/20*100</f>
        <v>100</v>
      </c>
      <c r="C50">
        <f t="shared" si="38"/>
        <v>40</v>
      </c>
      <c r="D50">
        <f t="shared" si="38"/>
        <v>50</v>
      </c>
      <c r="E50">
        <f t="shared" si="38"/>
        <v>45</v>
      </c>
      <c r="F50">
        <f t="shared" si="38"/>
        <v>95</v>
      </c>
      <c r="G50">
        <f t="shared" ref="G50:Q50" si="39">G36/15*100</f>
        <v>6.666666666666667</v>
      </c>
      <c r="H50">
        <f t="shared" si="39"/>
        <v>6.666666666666667</v>
      </c>
      <c r="I50">
        <f t="shared" si="39"/>
        <v>0</v>
      </c>
      <c r="J50">
        <f t="shared" si="39"/>
        <v>86.666666666666671</v>
      </c>
      <c r="K50">
        <f t="shared" si="33"/>
        <v>5.5555555555555554</v>
      </c>
      <c r="L50">
        <f t="shared" si="39"/>
        <v>20</v>
      </c>
      <c r="M50">
        <f t="shared" si="39"/>
        <v>0</v>
      </c>
      <c r="N50">
        <f t="shared" si="39"/>
        <v>93.333333333333329</v>
      </c>
      <c r="O50">
        <f t="shared" si="39"/>
        <v>46.666666666666664</v>
      </c>
      <c r="P50">
        <f t="shared" si="39"/>
        <v>46.666666666666664</v>
      </c>
      <c r="Q50">
        <f t="shared" si="39"/>
        <v>33.333333333333329</v>
      </c>
    </row>
    <row r="51" spans="1:17">
      <c r="A51">
        <v>5</v>
      </c>
      <c r="B51">
        <f t="shared" ref="B51:F51" si="40">B37/20*100</f>
        <v>95</v>
      </c>
      <c r="C51">
        <f t="shared" si="40"/>
        <v>25</v>
      </c>
      <c r="D51">
        <f t="shared" si="40"/>
        <v>45</v>
      </c>
      <c r="E51">
        <f t="shared" si="40"/>
        <v>45</v>
      </c>
      <c r="F51">
        <f t="shared" si="40"/>
        <v>95</v>
      </c>
      <c r="G51">
        <f t="shared" ref="G51:Q51" si="41">G37/15*100</f>
        <v>6.666666666666667</v>
      </c>
      <c r="H51">
        <f t="shared" si="41"/>
        <v>6.666666666666667</v>
      </c>
      <c r="I51">
        <f t="shared" si="41"/>
        <v>0</v>
      </c>
      <c r="J51">
        <f t="shared" si="41"/>
        <v>80</v>
      </c>
      <c r="K51">
        <f t="shared" si="33"/>
        <v>5.5555555555555554</v>
      </c>
      <c r="L51">
        <f t="shared" si="41"/>
        <v>20</v>
      </c>
      <c r="M51">
        <f t="shared" si="41"/>
        <v>0</v>
      </c>
      <c r="N51">
        <f t="shared" si="41"/>
        <v>93.333333333333329</v>
      </c>
      <c r="O51">
        <f t="shared" si="41"/>
        <v>46.666666666666664</v>
      </c>
      <c r="P51">
        <f t="shared" si="41"/>
        <v>46.666666666666664</v>
      </c>
      <c r="Q51">
        <f t="shared" si="41"/>
        <v>26.666666666666668</v>
      </c>
    </row>
    <row r="52" spans="1:17">
      <c r="A52">
        <v>6</v>
      </c>
      <c r="B52">
        <f t="shared" ref="B52:F52" si="42">B38/20*100</f>
        <v>95</v>
      </c>
      <c r="C52">
        <f t="shared" si="42"/>
        <v>25</v>
      </c>
      <c r="D52">
        <f t="shared" si="42"/>
        <v>40</v>
      </c>
      <c r="E52">
        <f t="shared" si="42"/>
        <v>45</v>
      </c>
      <c r="F52">
        <f t="shared" si="42"/>
        <v>95</v>
      </c>
      <c r="G52">
        <f t="shared" ref="G52:Q52" si="43">G38/15*100</f>
        <v>6.666666666666667</v>
      </c>
      <c r="H52">
        <f t="shared" si="43"/>
        <v>6.666666666666667</v>
      </c>
      <c r="I52">
        <f t="shared" si="43"/>
        <v>0</v>
      </c>
      <c r="J52">
        <f t="shared" si="43"/>
        <v>80</v>
      </c>
      <c r="K52">
        <f t="shared" si="33"/>
        <v>5.5555555555555554</v>
      </c>
      <c r="L52">
        <f t="shared" si="43"/>
        <v>20</v>
      </c>
      <c r="M52">
        <f t="shared" si="43"/>
        <v>0</v>
      </c>
      <c r="N52">
        <f t="shared" si="43"/>
        <v>93.333333333333329</v>
      </c>
      <c r="O52">
        <f t="shared" si="43"/>
        <v>40</v>
      </c>
      <c r="P52">
        <f t="shared" si="43"/>
        <v>46.666666666666664</v>
      </c>
      <c r="Q52">
        <f t="shared" si="43"/>
        <v>26.666666666666668</v>
      </c>
    </row>
    <row r="53" spans="1:17">
      <c r="A53">
        <v>7</v>
      </c>
      <c r="B53">
        <f t="shared" ref="B53:F53" si="44">B39/20*100</f>
        <v>95</v>
      </c>
      <c r="C53">
        <f t="shared" si="44"/>
        <v>25</v>
      </c>
      <c r="D53">
        <f t="shared" si="44"/>
        <v>40</v>
      </c>
      <c r="E53">
        <f t="shared" si="44"/>
        <v>45</v>
      </c>
      <c r="F53">
        <f t="shared" si="44"/>
        <v>95</v>
      </c>
      <c r="G53">
        <f t="shared" ref="G53:Q53" si="45">G39/15*100</f>
        <v>6.666666666666667</v>
      </c>
      <c r="H53">
        <f t="shared" si="45"/>
        <v>6.666666666666667</v>
      </c>
      <c r="I53">
        <f t="shared" si="45"/>
        <v>0</v>
      </c>
      <c r="J53">
        <f t="shared" si="45"/>
        <v>80</v>
      </c>
      <c r="K53">
        <f t="shared" si="33"/>
        <v>5.5555555555555554</v>
      </c>
      <c r="L53">
        <f t="shared" si="45"/>
        <v>20</v>
      </c>
      <c r="M53">
        <f t="shared" si="45"/>
        <v>0</v>
      </c>
      <c r="N53">
        <f t="shared" si="45"/>
        <v>93.333333333333329</v>
      </c>
      <c r="O53">
        <f t="shared" si="45"/>
        <v>40</v>
      </c>
      <c r="P53">
        <f t="shared" si="45"/>
        <v>40</v>
      </c>
      <c r="Q53">
        <f t="shared" si="45"/>
        <v>13.333333333333334</v>
      </c>
    </row>
    <row r="54" spans="1:17">
      <c r="A54">
        <v>8</v>
      </c>
      <c r="B54">
        <f t="shared" ref="B54:F54" si="46">B40/20*100</f>
        <v>95</v>
      </c>
      <c r="C54">
        <f t="shared" si="46"/>
        <v>25</v>
      </c>
      <c r="D54">
        <f t="shared" si="46"/>
        <v>40</v>
      </c>
      <c r="E54">
        <f t="shared" si="46"/>
        <v>40</v>
      </c>
      <c r="F54">
        <f t="shared" si="46"/>
        <v>95</v>
      </c>
      <c r="G54">
        <f t="shared" ref="G54:Q54" si="47">G40/15*100</f>
        <v>6.666666666666667</v>
      </c>
      <c r="H54">
        <f t="shared" si="47"/>
        <v>6.666666666666667</v>
      </c>
      <c r="I54">
        <f t="shared" si="47"/>
        <v>0</v>
      </c>
      <c r="J54">
        <f t="shared" si="47"/>
        <v>66.666666666666657</v>
      </c>
      <c r="K54">
        <f t="shared" si="33"/>
        <v>0</v>
      </c>
      <c r="L54">
        <f t="shared" si="47"/>
        <v>20</v>
      </c>
      <c r="M54">
        <f t="shared" si="47"/>
        <v>0</v>
      </c>
      <c r="N54">
        <f t="shared" si="47"/>
        <v>93.333333333333329</v>
      </c>
      <c r="O54">
        <f t="shared" si="47"/>
        <v>40</v>
      </c>
      <c r="P54">
        <f t="shared" si="47"/>
        <v>40</v>
      </c>
      <c r="Q54">
        <f t="shared" si="47"/>
        <v>13.333333333333334</v>
      </c>
    </row>
    <row r="55" spans="1:17">
      <c r="A55">
        <v>9</v>
      </c>
      <c r="B55">
        <f t="shared" ref="B55:F55" si="48">B41/20*100</f>
        <v>85</v>
      </c>
      <c r="C55">
        <f t="shared" si="48"/>
        <v>25</v>
      </c>
      <c r="D55">
        <f t="shared" si="48"/>
        <v>40</v>
      </c>
      <c r="E55">
        <f t="shared" si="48"/>
        <v>40</v>
      </c>
      <c r="F55">
        <f t="shared" si="48"/>
        <v>95</v>
      </c>
      <c r="G55">
        <f t="shared" ref="G55:Q55" si="49">G41/15*100</f>
        <v>6.666666666666667</v>
      </c>
      <c r="H55">
        <f t="shared" si="49"/>
        <v>6.666666666666667</v>
      </c>
      <c r="I55">
        <f t="shared" si="49"/>
        <v>0</v>
      </c>
      <c r="J55">
        <f t="shared" si="49"/>
        <v>46.666666666666664</v>
      </c>
      <c r="L55">
        <f t="shared" si="49"/>
        <v>20</v>
      </c>
      <c r="M55">
        <f t="shared" si="49"/>
        <v>0</v>
      </c>
      <c r="N55">
        <f t="shared" si="49"/>
        <v>86.666666666666671</v>
      </c>
      <c r="O55">
        <f t="shared" si="49"/>
        <v>40</v>
      </c>
      <c r="P55">
        <f t="shared" si="49"/>
        <v>26.666666666666668</v>
      </c>
      <c r="Q55">
        <f t="shared" si="49"/>
        <v>13.333333333333334</v>
      </c>
    </row>
    <row r="56" spans="1:17">
      <c r="A56">
        <v>10</v>
      </c>
      <c r="B56">
        <f t="shared" ref="B56:F56" si="50">B42/20*100</f>
        <v>80</v>
      </c>
      <c r="C56">
        <f t="shared" si="50"/>
        <v>20</v>
      </c>
      <c r="D56">
        <f t="shared" si="50"/>
        <v>40</v>
      </c>
      <c r="E56">
        <f t="shared" si="50"/>
        <v>40</v>
      </c>
      <c r="F56">
        <f t="shared" si="50"/>
        <v>75</v>
      </c>
      <c r="G56">
        <f t="shared" ref="G56:Q56" si="51">G42/15*100</f>
        <v>6.666666666666667</v>
      </c>
      <c r="H56">
        <f t="shared" si="51"/>
        <v>6.666666666666667</v>
      </c>
      <c r="I56">
        <f t="shared" si="51"/>
        <v>0</v>
      </c>
      <c r="J56">
        <f t="shared" si="51"/>
        <v>20</v>
      </c>
      <c r="L56">
        <f t="shared" si="51"/>
        <v>20</v>
      </c>
      <c r="M56">
        <f t="shared" si="51"/>
        <v>0</v>
      </c>
      <c r="N56">
        <f t="shared" si="51"/>
        <v>86.666666666666671</v>
      </c>
      <c r="O56">
        <f t="shared" si="51"/>
        <v>40</v>
      </c>
      <c r="P56">
        <f t="shared" si="51"/>
        <v>26.666666666666668</v>
      </c>
      <c r="Q56">
        <f t="shared" si="51"/>
        <v>13.333333333333334</v>
      </c>
    </row>
  </sheetData>
  <mergeCells count="16">
    <mergeCell ref="K14:M14"/>
    <mergeCell ref="O14:Q14"/>
    <mergeCell ref="C45:E45"/>
    <mergeCell ref="G45:I45"/>
    <mergeCell ref="K45:M45"/>
    <mergeCell ref="O45:Q45"/>
    <mergeCell ref="C1:E1"/>
    <mergeCell ref="G1:I1"/>
    <mergeCell ref="K1:M1"/>
    <mergeCell ref="O1:Q1"/>
    <mergeCell ref="C31:E31"/>
    <mergeCell ref="G31:I31"/>
    <mergeCell ref="K31:M31"/>
    <mergeCell ref="O31:Q31"/>
    <mergeCell ref="C14:E14"/>
    <mergeCell ref="G14:I14"/>
  </mergeCells>
  <phoneticPr fontId="1" type="noConversion"/>
  <pageMargins left="0.7" right="0.7" top="0.75" bottom="0.75" header="0.3" footer="0.3"/>
  <pageSetup paperSize="9" orientation="portrait" r:id="rId1"/>
  <ignoredErrors>
    <ignoredError sqref="K46:K5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2017-04-08T08:55:29Z</dcterms:created>
  <dcterms:modified xsi:type="dcterms:W3CDTF">2017-04-08T10:36:52Z</dcterms:modified>
</cp:coreProperties>
</file>